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rrl.sharepoint.com/sites/WARRRL/Shared Documents/Projects/1. RPO portal and Green guide/Part 2 - Growing your business/3 - Knowing and growing your customer base/3. Doc ready for portal uploading/"/>
    </mc:Choice>
  </mc:AlternateContent>
  <xr:revisionPtr revIDLastSave="0" documentId="8_{23195018-EBF7-4997-9892-67D3541D1A0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" l="1"/>
  <c r="G4" i="1"/>
  <c r="G5" i="1"/>
  <c r="J5" i="1" s="1"/>
  <c r="E5" i="1"/>
  <c r="H5" i="1" s="1"/>
  <c r="E4" i="1"/>
</calcChain>
</file>

<file path=xl/sharedStrings.xml><?xml version="1.0" encoding="utf-8"?>
<sst xmlns="http://schemas.openxmlformats.org/spreadsheetml/2006/main" count="24" uniqueCount="24">
  <si>
    <t>Comments</t>
  </si>
  <si>
    <t>How many containers per bin</t>
  </si>
  <si>
    <t>Days of event</t>
  </si>
  <si>
    <t>Hours per day</t>
  </si>
  <si>
    <t>Total event hours</t>
  </si>
  <si>
    <t>0.4 drinks per hour per person
Add additional bins for vendors if required (Family event).</t>
  </si>
  <si>
    <t>1.1 drinks per hour per person
Add additional bins for vendors if required (+18 Event).</t>
  </si>
  <si>
    <t>Mixed Containers</t>
  </si>
  <si>
    <t xml:space="preserve">Glass Only </t>
  </si>
  <si>
    <t xml:space="preserve">PET Only </t>
  </si>
  <si>
    <t>Aluminium Only</t>
  </si>
  <si>
    <t xml:space="preserve">Material Type </t>
  </si>
  <si>
    <t xml:space="preserve">Approx Volume to a 240L Bin </t>
  </si>
  <si>
    <t>Type of event</t>
  </si>
  <si>
    <t>Alcoholic &amp; Non-Alcoholic Drinks</t>
  </si>
  <si>
    <t>Non-Alcoholic Drinks Only</t>
  </si>
  <si>
    <t xml:space="preserve">Previous year container sales </t>
  </si>
  <si>
    <t>How many attendees total?</t>
  </si>
  <si>
    <t>Total No. of attendees per day?</t>
  </si>
  <si>
    <r>
      <rPr>
        <b/>
        <sz val="10"/>
        <color rgb="FF231F20"/>
        <rFont val="Arial"/>
        <family val="2"/>
      </rPr>
      <t>*</t>
    </r>
    <r>
      <rPr>
        <sz val="10"/>
        <color rgb="FF231F20"/>
        <rFont val="Arial"/>
        <family val="2"/>
      </rPr>
      <t xml:space="preserve"> Hours a day x number of days
</t>
    </r>
  </si>
  <si>
    <t>KEY</t>
  </si>
  <si>
    <t>Total No. of 240L bins required per day</t>
  </si>
  <si>
    <t>Please note the following events are usually exempt from requiring bins:
Rallies (where no food or drink is provided), Flyer distribution, Mall activations/promotions where no waste is generated</t>
  </si>
  <si>
    <t xml:space="preserve">            Containers for Change Event Bin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</si>
</sst>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2"/>
      <color rgb="FF231F20"/>
      <name val="Avenir Next LT Pro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sz val="10"/>
      <color rgb="FF231F20"/>
      <name val="Arial"/>
      <family val="2"/>
    </font>
    <font>
      <sz val="10"/>
      <color rgb="FF231F20"/>
      <name val="Avenir Next LT Pro"/>
      <family val="2"/>
    </font>
    <font>
      <b/>
      <sz val="10"/>
      <color rgb="FF231F2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7B67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977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4" fillId="5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9" fillId="3" borderId="3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top"/>
    </xf>
    <xf numFmtId="0" fontId="8" fillId="4" borderId="0" xfId="0" applyFont="1" applyFill="1" applyBorder="1" applyAlignment="1">
      <alignment horizontal="left" vertical="top"/>
    </xf>
    <xf numFmtId="0" fontId="4" fillId="7" borderId="0" xfId="0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1" fontId="5" fillId="7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/>
    </xf>
    <xf numFmtId="0" fontId="0" fillId="0" borderId="0" xfId="0" applyAlignment="1"/>
    <xf numFmtId="0" fontId="9" fillId="3" borderId="3" xfId="0" applyFont="1" applyFill="1" applyBorder="1" applyAlignment="1">
      <alignment horizontal="left"/>
    </xf>
    <xf numFmtId="0" fontId="0" fillId="0" borderId="3" xfId="0" applyBorder="1"/>
    <xf numFmtId="0" fontId="8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1" fontId="5" fillId="3" borderId="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77"/>
      <color rgb="FF0E3F5B"/>
      <color rgb="FF27B67C"/>
      <color rgb="FFCAE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2895600</xdr:colOff>
      <xdr:row>1</xdr:row>
      <xdr:rowOff>133350</xdr:rowOff>
    </xdr:from>
    <xdr:to>
      <xdr:col>1</xdr:col>
      <xdr:colOff>3657600</xdr:colOff>
      <xdr:row>1</xdr:row>
      <xdr:rowOff>864870</xdr:rowOff>
    </xdr:to>
    <xdr:pic>
      <xdr:nvPicPr>
        <xdr:cNvPr id="3" name="Picture 2" descr="LOGO-Stamp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576263"/>
          <a:ext cx="762000" cy="731520"/>
        </a:xfrm>
        <a:prstGeom prst="rect">
          <a:avLst/>
        </a:prstGeom>
      </xdr:spPr>
    </xdr:pic>
    <xdr:clientData/>
  </xdr:twoCellAnchor>
  <xdr:twoCellAnchor>
    <xdr:from>
      <xdr:col>1</xdr:col>
      <xdr:colOff>1066802</xdr:colOff>
      <xdr:row>1</xdr:row>
      <xdr:rowOff>170259</xdr:rowOff>
    </xdr:from>
    <xdr:to>
      <xdr:col>2</xdr:col>
      <xdr:colOff>346161</xdr:colOff>
      <xdr:row>1</xdr:row>
      <xdr:rowOff>913804</xdr:rowOff>
    </xdr:to>
    <xdr:pic>
      <xdr:nvPicPr>
        <xdr:cNvPr id="4" name="Picture 3" descr="LOGO-Stamp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8670" y="342900"/>
          <a:ext cx="761687" cy="74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381"/>
  <sheetViews>
    <sheetView tabSelected="1" zoomScale="130" zoomScaleNormal="130" workbookViewId="0">
      <selection activeCell="J9" sqref="J9"/>
    </sheetView>
  </sheetViews>
  <sheetFormatPr defaultColWidth="9.08984375" defaultRowHeight="14.5" x14ac:dyDescent="0.35"/>
  <cols>
    <col min="1" max="1" width="9.08984375" style="2"/>
    <col min="2" max="2" width="20.7265625" style="1" customWidth="1"/>
    <col min="3" max="9" width="12.6328125" style="1" customWidth="1"/>
    <col min="10" max="10" width="16.6328125" style="1" customWidth="1"/>
    <col min="11" max="11" width="30.6328125" style="1" customWidth="1"/>
    <col min="12" max="14" width="10.6328125" style="1" customWidth="1"/>
    <col min="15" max="15" width="38.81640625" style="1" customWidth="1"/>
    <col min="16" max="16" width="15.81640625" style="2" bestFit="1" customWidth="1"/>
    <col min="17" max="17" width="12" style="2" bestFit="1" customWidth="1"/>
    <col min="18" max="19" width="9.08984375" style="2"/>
    <col min="20" max="16384" width="9.08984375" style="1"/>
  </cols>
  <sheetData>
    <row r="1" spans="2:29" s="2" customFormat="1" x14ac:dyDescent="0.35"/>
    <row r="2" spans="2:29" s="2" customFormat="1" ht="80.650000000000006" customHeight="1" x14ac:dyDescent="0.35">
      <c r="B2" s="26" t="s">
        <v>23</v>
      </c>
      <c r="C2" s="27"/>
      <c r="D2" s="27"/>
      <c r="E2" s="27"/>
      <c r="F2" s="27"/>
      <c r="G2" s="27"/>
      <c r="H2" s="27"/>
      <c r="I2" s="27"/>
      <c r="J2" s="27"/>
      <c r="K2" s="27"/>
      <c r="L2" s="4"/>
      <c r="M2" s="4"/>
      <c r="N2" s="4"/>
      <c r="O2" s="4"/>
    </row>
    <row r="3" spans="2:29" ht="39.5" thickBot="1" x14ac:dyDescent="0.4">
      <c r="B3" s="7" t="s">
        <v>13</v>
      </c>
      <c r="C3" s="5" t="s">
        <v>2</v>
      </c>
      <c r="D3" s="6" t="s">
        <v>3</v>
      </c>
      <c r="E3" s="5" t="s">
        <v>4</v>
      </c>
      <c r="F3" s="6" t="s">
        <v>17</v>
      </c>
      <c r="G3" s="5" t="s">
        <v>18</v>
      </c>
      <c r="H3" s="6" t="s">
        <v>16</v>
      </c>
      <c r="I3" s="5" t="s">
        <v>1</v>
      </c>
      <c r="J3" s="23" t="s">
        <v>21</v>
      </c>
      <c r="K3" s="7" t="s">
        <v>0</v>
      </c>
      <c r="L3" s="2"/>
      <c r="M3" s="2"/>
      <c r="N3" s="2"/>
      <c r="O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2:29" ht="60" customHeight="1" thickTop="1" thickBot="1" x14ac:dyDescent="0.4">
      <c r="B4" s="16" t="s">
        <v>15</v>
      </c>
      <c r="C4" s="8">
        <v>1</v>
      </c>
      <c r="D4" s="9">
        <v>4</v>
      </c>
      <c r="E4" s="10">
        <f>D4*C4</f>
        <v>4</v>
      </c>
      <c r="F4" s="9">
        <v>1000</v>
      </c>
      <c r="G4" s="10">
        <f>F4/C4</f>
        <v>1000</v>
      </c>
      <c r="H4" s="9">
        <v>4400</v>
      </c>
      <c r="I4" s="10">
        <v>180</v>
      </c>
      <c r="J4" s="24">
        <f>H4/I4</f>
        <v>24.444444444444443</v>
      </c>
      <c r="K4" s="14" t="s">
        <v>5</v>
      </c>
      <c r="L4" s="2"/>
      <c r="M4" s="2"/>
      <c r="N4" s="2"/>
      <c r="O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2:29" ht="60" customHeight="1" thickTop="1" thickBot="1" x14ac:dyDescent="0.4">
      <c r="B5" s="17" t="s">
        <v>14</v>
      </c>
      <c r="C5" s="11">
        <v>1</v>
      </c>
      <c r="D5" s="12">
        <v>4</v>
      </c>
      <c r="E5" s="13">
        <f>D5*C5</f>
        <v>4</v>
      </c>
      <c r="F5" s="12">
        <v>1000</v>
      </c>
      <c r="G5" s="13">
        <f>F5/C5</f>
        <v>1000</v>
      </c>
      <c r="H5" s="12">
        <f>(F5*1.1)*E5</f>
        <v>4400</v>
      </c>
      <c r="I5" s="11">
        <v>180</v>
      </c>
      <c r="J5" s="25">
        <f>(D5*1.1)*(G5*0.33)/240</f>
        <v>6.0500000000000007</v>
      </c>
      <c r="K5" s="15" t="s">
        <v>6</v>
      </c>
      <c r="L5" s="2"/>
      <c r="M5" s="2"/>
      <c r="N5" s="2"/>
      <c r="O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29" ht="24.75" customHeight="1" thickTop="1" x14ac:dyDescent="0.35">
      <c r="B6" s="34" t="s">
        <v>19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2:29" ht="67.5" customHeight="1" x14ac:dyDescent="0.35">
      <c r="B7" s="35" t="s">
        <v>22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"/>
      <c r="Q7" s="3"/>
      <c r="R7" s="3"/>
      <c r="S7" s="3"/>
      <c r="T7" s="3"/>
      <c r="U7" s="3"/>
      <c r="V7" s="2"/>
      <c r="W7" s="2"/>
      <c r="X7" s="2"/>
      <c r="Y7" s="2"/>
      <c r="Z7" s="2"/>
      <c r="AA7" s="2"/>
      <c r="AB7" s="2"/>
      <c r="AC7" s="2"/>
    </row>
    <row r="8" spans="2:29" x14ac:dyDescent="0.35">
      <c r="B8" s="22" t="s">
        <v>20</v>
      </c>
      <c r="C8" s="22"/>
      <c r="D8" s="22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2:29" ht="14.65" customHeight="1" thickBot="1" x14ac:dyDescent="0.4">
      <c r="B9" s="20" t="s">
        <v>11</v>
      </c>
      <c r="C9" s="28" t="s">
        <v>12</v>
      </c>
      <c r="D9" s="29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2:29" ht="15" thickTop="1" x14ac:dyDescent="0.35">
      <c r="B10" s="21" t="s">
        <v>7</v>
      </c>
      <c r="C10" s="30">
        <v>150</v>
      </c>
      <c r="D10" s="31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2:29" x14ac:dyDescent="0.35">
      <c r="B11" s="19" t="s">
        <v>10</v>
      </c>
      <c r="C11" s="19">
        <v>220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2:29" x14ac:dyDescent="0.35">
      <c r="B12" s="21" t="s">
        <v>8</v>
      </c>
      <c r="C12" s="32">
        <v>180</v>
      </c>
      <c r="D12" s="33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2:29" x14ac:dyDescent="0.35">
      <c r="B13" s="19" t="s">
        <v>9</v>
      </c>
      <c r="C13" s="19">
        <v>150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2:29" s="2" customFormat="1" x14ac:dyDescent="0.35"/>
    <row r="15" spans="2:29" s="2" customFormat="1" x14ac:dyDescent="0.35"/>
    <row r="16" spans="2:29" s="2" customFormat="1" x14ac:dyDescent="0.35"/>
    <row r="17" s="2" customFormat="1" x14ac:dyDescent="0.35"/>
    <row r="18" s="2" customFormat="1" x14ac:dyDescent="0.35"/>
    <row r="19" s="2" customFormat="1" x14ac:dyDescent="0.35"/>
    <row r="20" s="2" customFormat="1" x14ac:dyDescent="0.35"/>
    <row r="21" s="2" customFormat="1" x14ac:dyDescent="0.35"/>
    <row r="22" s="2" customFormat="1" x14ac:dyDescent="0.35"/>
    <row r="23" s="2" customFormat="1" x14ac:dyDescent="0.35"/>
    <row r="24" s="2" customFormat="1" x14ac:dyDescent="0.35"/>
    <row r="25" s="2" customFormat="1" x14ac:dyDescent="0.35"/>
    <row r="26" s="2" customFormat="1" x14ac:dyDescent="0.35"/>
    <row r="27" s="2" customFormat="1" x14ac:dyDescent="0.35"/>
    <row r="28" s="2" customFormat="1" x14ac:dyDescent="0.35"/>
    <row r="29" s="2" customFormat="1" x14ac:dyDescent="0.35"/>
    <row r="30" s="2" customFormat="1" x14ac:dyDescent="0.35"/>
    <row r="31" s="2" customFormat="1" x14ac:dyDescent="0.35"/>
    <row r="32" s="2" customFormat="1" x14ac:dyDescent="0.35"/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</sheetData>
  <mergeCells count="6">
    <mergeCell ref="B2:K2"/>
    <mergeCell ref="C9:D9"/>
    <mergeCell ref="C10:D10"/>
    <mergeCell ref="C12:D12"/>
    <mergeCell ref="B6:O6"/>
    <mergeCell ref="B7:O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53E95F94A1B4592FE5400BC4909BF" ma:contentTypeVersion="13" ma:contentTypeDescription="Create a new document." ma:contentTypeScope="" ma:versionID="2b13465f60e86bd65e1661e650c83315">
  <xsd:schema xmlns:xsd="http://www.w3.org/2001/XMLSchema" xmlns:xs="http://www.w3.org/2001/XMLSchema" xmlns:p="http://schemas.microsoft.com/office/2006/metadata/properties" xmlns:ns2="7f5bd2fe-8c36-47db-a595-2507ebc51295" xmlns:ns3="53a867f3-cf68-41ad-9d37-7ba8c66527a4" targetNamespace="http://schemas.microsoft.com/office/2006/metadata/properties" ma:root="true" ma:fieldsID="d72247b72aae24253d99ef09a5d517d8" ns2:_="" ns3:_="">
    <xsd:import namespace="7f5bd2fe-8c36-47db-a595-2507ebc51295"/>
    <xsd:import namespace="53a867f3-cf68-41ad-9d37-7ba8c6652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bd2fe-8c36-47db-a595-2507ebc51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867f3-cf68-41ad-9d37-7ba8c6652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C3A199-3397-4B9F-B254-F2C30FB5BE05}"/>
</file>

<file path=customXml/itemProps2.xml><?xml version="1.0" encoding="utf-8"?>
<ds:datastoreItem xmlns:ds="http://schemas.openxmlformats.org/officeDocument/2006/customXml" ds:itemID="{C3FDEF6D-3D10-40FD-97C5-240BA88E69B8}"/>
</file>

<file path=customXml/itemProps3.xml><?xml version="1.0" encoding="utf-8"?>
<ds:datastoreItem xmlns:ds="http://schemas.openxmlformats.org/officeDocument/2006/customXml" ds:itemID="{66EA4547-D427-4E5A-8C28-D4FA8D491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Kylie Howarth</dc:creator>
  <cp:lastModifiedBy>Clementine Caron</cp:lastModifiedBy>
  <dcterms:created xsi:type="dcterms:W3CDTF">2019-01-04T04:21:27Z</dcterms:created>
  <dcterms:modified xsi:type="dcterms:W3CDTF">2022-03-15T06:40:35Z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0x010100FBC53E95F94A1B4592FE5400BC4909BF</vt:lpwstr>
  </property>
</Properties>
</file>